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8775" tabRatio="602" activeTab="0"/>
  </bookViews>
  <sheets>
    <sheet name="PRO" sheetId="1" r:id="rId1"/>
  </sheets>
  <definedNames>
    <definedName name="_xlnm.Print_Area" localSheetId="0">'PRO'!$A$1:$C$21</definedName>
  </definedNames>
  <calcPr fullCalcOnLoad="1"/>
</workbook>
</file>

<file path=xl/comments1.xml><?xml version="1.0" encoding="utf-8"?>
<comments xmlns="http://schemas.openxmlformats.org/spreadsheetml/2006/main">
  <authors>
    <author>Владимир Сабуров</author>
    <author>Yavich</author>
  </authors>
  <commentList>
    <comment ref="I1" authorId="0">
      <text>
        <r>
          <rPr>
            <b/>
            <sz val="8"/>
            <rFont val="Tahoma"/>
            <family val="0"/>
          </rPr>
          <t>2  часа за КП
0,5 часа за КП диггеры</t>
        </r>
        <r>
          <rPr>
            <sz val="8"/>
            <rFont val="Tahoma"/>
            <family val="0"/>
          </rPr>
          <t xml:space="preserve">
</t>
        </r>
      </text>
    </comment>
    <comment ref="K1" authorId="0">
      <text>
        <r>
          <rPr>
            <b/>
            <sz val="8"/>
            <rFont val="Tahoma"/>
            <family val="0"/>
          </rPr>
          <t>2 часа</t>
        </r>
        <r>
          <rPr>
            <sz val="8"/>
            <rFont val="Tahoma"/>
            <family val="0"/>
          </rPr>
          <t xml:space="preserve">
за каждый невзятый КП</t>
        </r>
      </text>
    </comment>
    <comment ref="N1" authorId="0">
      <text>
        <r>
          <rPr>
            <b/>
            <sz val="8"/>
            <rFont val="Tahoma"/>
            <family val="0"/>
          </rPr>
          <t>3 часа вело-1 час треккинг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1 час за каждый невзятый КП</t>
        </r>
      </text>
    </comment>
    <comment ref="F1" authorId="0">
      <text>
        <r>
          <rPr>
            <b/>
            <sz val="8"/>
            <rFont val="Tahoma"/>
            <family val="0"/>
          </rPr>
          <t>1 час</t>
        </r>
        <r>
          <rPr>
            <sz val="8"/>
            <rFont val="Tahoma"/>
            <family val="0"/>
          </rPr>
          <t xml:space="preserve">
за каждый невзятый КП</t>
        </r>
      </text>
    </comment>
    <comment ref="H1" authorId="1">
      <text>
        <r>
          <rPr>
            <b/>
            <sz val="8"/>
            <rFont val="Tahoma"/>
            <family val="0"/>
          </rPr>
          <t>Yavich:</t>
        </r>
        <r>
          <rPr>
            <sz val="8"/>
            <rFont val="Tahoma"/>
            <family val="0"/>
          </rPr>
          <t xml:space="preserve">
Дюльфер</t>
        </r>
      </text>
    </comment>
    <comment ref="J1" authorId="1">
      <text>
        <r>
          <rPr>
            <b/>
            <sz val="8"/>
            <rFont val="Tahoma"/>
            <family val="0"/>
          </rPr>
          <t>Yavich:</t>
        </r>
        <r>
          <rPr>
            <sz val="8"/>
            <rFont val="Tahoma"/>
            <family val="0"/>
          </rPr>
          <t xml:space="preserve">
ЛЭП</t>
        </r>
      </text>
    </comment>
    <comment ref="M1" authorId="1">
      <text>
        <r>
          <rPr>
            <b/>
            <sz val="8"/>
            <rFont val="Tahoma"/>
            <family val="0"/>
          </rPr>
          <t>Yavich:</t>
        </r>
        <r>
          <rPr>
            <sz val="8"/>
            <rFont val="Tahoma"/>
            <family val="0"/>
          </rPr>
          <t xml:space="preserve">
Переправа</t>
        </r>
      </text>
    </comment>
  </commentList>
</comments>
</file>

<file path=xl/sharedStrings.xml><?xml version="1.0" encoding="utf-8"?>
<sst xmlns="http://schemas.openxmlformats.org/spreadsheetml/2006/main" count="73" uniqueCount="59">
  <si>
    <t>№</t>
  </si>
  <si>
    <t>Red Fox</t>
  </si>
  <si>
    <t>Crazy</t>
  </si>
  <si>
    <t>Московские борзые</t>
  </si>
  <si>
    <t>Памяти МГПИ</t>
  </si>
  <si>
    <t>Мосмеридиан</t>
  </si>
  <si>
    <t>ЛАДОГА</t>
  </si>
  <si>
    <t>БАГУЛЬНИК-1</t>
  </si>
  <si>
    <t>Рыжие</t>
  </si>
  <si>
    <t>МышЫ</t>
  </si>
  <si>
    <t>Рубеж</t>
  </si>
  <si>
    <t>Неспящие</t>
  </si>
  <si>
    <t>В мире фантазий</t>
  </si>
  <si>
    <t>Remas-Race</t>
  </si>
  <si>
    <t>Грейпфрутовая Акула</t>
  </si>
  <si>
    <t>Razdolbikers</t>
  </si>
  <si>
    <t>Север</t>
  </si>
  <si>
    <t>Альпиндустрия</t>
  </si>
  <si>
    <t>GreenKiss</t>
  </si>
  <si>
    <t>Mereo Mereor</t>
  </si>
  <si>
    <t>Cadence</t>
  </si>
  <si>
    <t>K&amp;K</t>
  </si>
  <si>
    <t>Salewa</t>
  </si>
  <si>
    <t>Терра на Лиговке</t>
  </si>
  <si>
    <t>Родственники</t>
  </si>
  <si>
    <t>Зеленые Кошки</t>
  </si>
  <si>
    <t>Спорт (Ника)</t>
  </si>
  <si>
    <t>треккинг 1</t>
  </si>
  <si>
    <t>вода</t>
  </si>
  <si>
    <t>вело 1</t>
  </si>
  <si>
    <t>треккинг 3</t>
  </si>
  <si>
    <t>штраф</t>
  </si>
  <si>
    <t>13.00</t>
  </si>
  <si>
    <t>13.06</t>
  </si>
  <si>
    <t>13.05</t>
  </si>
  <si>
    <t>13.20</t>
  </si>
  <si>
    <t>13.21</t>
  </si>
  <si>
    <t>13.08</t>
  </si>
  <si>
    <t>13.22</t>
  </si>
  <si>
    <t>13.10</t>
  </si>
  <si>
    <t>13.11</t>
  </si>
  <si>
    <t>13.12</t>
  </si>
  <si>
    <t>13.13</t>
  </si>
  <si>
    <t>13.14</t>
  </si>
  <si>
    <t>13.15</t>
  </si>
  <si>
    <t>13.16</t>
  </si>
  <si>
    <t>13.25</t>
  </si>
  <si>
    <t>13.30</t>
  </si>
  <si>
    <t>13.31</t>
  </si>
  <si>
    <t>штрафы</t>
  </si>
  <si>
    <t>13.40</t>
  </si>
  <si>
    <t>13.50</t>
  </si>
  <si>
    <t>место</t>
  </si>
  <si>
    <t>ИТОГО</t>
  </si>
  <si>
    <t>1,2</t>
  </si>
  <si>
    <t>сход</t>
  </si>
  <si>
    <t>отсечка 3</t>
  </si>
  <si>
    <t>отсечка 2</t>
  </si>
  <si>
    <t>отсечка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</si>
</sst>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-F400]h:mm:ss\ AM/PM"/>
    <numFmt numFmtId="171" formatCode="h:mm;@"/>
    <numFmt numFmtId="172" formatCode="[$-FC19]d\ mmmm\ yyyy\ &quot;г.&quot;"/>
  </numFmts>
  <fonts count="8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4" xfId="0" applyFont="1" applyBorder="1" applyAlignment="1">
      <alignment horizontal="left" vertical="top" wrapText="1"/>
    </xf>
    <xf numFmtId="0" fontId="0" fillId="2" borderId="8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/>
    </xf>
    <xf numFmtId="0" fontId="0" fillId="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/>
    </xf>
    <xf numFmtId="170" fontId="0" fillId="0" borderId="3" xfId="0" applyNumberFormat="1" applyBorder="1" applyAlignment="1">
      <alignment/>
    </xf>
    <xf numFmtId="170" fontId="0" fillId="2" borderId="3" xfId="0" applyNumberFormat="1" applyFill="1" applyBorder="1" applyAlignment="1">
      <alignment/>
    </xf>
    <xf numFmtId="170" fontId="0" fillId="0" borderId="3" xfId="0" applyNumberFormat="1" applyBorder="1" applyAlignment="1">
      <alignment horizontal="left" vertical="top"/>
    </xf>
    <xf numFmtId="170" fontId="0" fillId="0" borderId="3" xfId="0" applyNumberFormat="1" applyBorder="1" applyAlignment="1">
      <alignment vertical="top"/>
    </xf>
    <xf numFmtId="170" fontId="0" fillId="0" borderId="0" xfId="0" applyNumberFormat="1" applyAlignment="1">
      <alignment/>
    </xf>
    <xf numFmtId="20" fontId="0" fillId="0" borderId="3" xfId="0" applyNumberFormat="1" applyBorder="1" applyAlignment="1">
      <alignment/>
    </xf>
    <xf numFmtId="0" fontId="0" fillId="2" borderId="3" xfId="0" applyFill="1" applyBorder="1" applyAlignment="1">
      <alignment horizontal="right"/>
    </xf>
    <xf numFmtId="20" fontId="0" fillId="0" borderId="3" xfId="0" applyNumberFormat="1" applyBorder="1" applyAlignment="1">
      <alignment horizontal="right" vertical="top"/>
    </xf>
    <xf numFmtId="20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2" borderId="12" xfId="0" applyFill="1" applyBorder="1" applyAlignment="1">
      <alignment horizontal="right"/>
    </xf>
    <xf numFmtId="20" fontId="0" fillId="0" borderId="12" xfId="0" applyNumberFormat="1" applyBorder="1" applyAlignment="1">
      <alignment horizontal="right"/>
    </xf>
    <xf numFmtId="20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horizontal="right"/>
    </xf>
    <xf numFmtId="20" fontId="0" fillId="0" borderId="3" xfId="0" applyNumberFormat="1" applyFont="1" applyBorder="1" applyAlignment="1">
      <alignment horizontal="right"/>
    </xf>
    <xf numFmtId="20" fontId="0" fillId="0" borderId="4" xfId="0" applyNumberFormat="1" applyBorder="1" applyAlignment="1">
      <alignment/>
    </xf>
    <xf numFmtId="170" fontId="0" fillId="0" borderId="1" xfId="0" applyNumberFormat="1" applyBorder="1" applyAlignment="1">
      <alignment/>
    </xf>
    <xf numFmtId="20" fontId="0" fillId="0" borderId="8" xfId="0" applyNumberFormat="1" applyBorder="1" applyAlignment="1">
      <alignment horizontal="right"/>
    </xf>
    <xf numFmtId="20" fontId="0" fillId="0" borderId="10" xfId="0" applyNumberFormat="1" applyBorder="1" applyAlignment="1">
      <alignment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170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85" zoomScaleNormal="85" zoomScaleSheetLayoutView="10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0" sqref="B30"/>
    </sheetView>
  </sheetViews>
  <sheetFormatPr defaultColWidth="9.140625" defaultRowHeight="15" customHeight="1"/>
  <cols>
    <col min="1" max="1" width="4.57421875" style="0" customWidth="1"/>
    <col min="2" max="2" width="21.28125" style="13" customWidth="1"/>
    <col min="3" max="3" width="10.00390625" style="33" customWidth="1"/>
    <col min="4" max="4" width="9.8515625" style="23" customWidth="1"/>
    <col min="5" max="5" width="9.140625" style="38" customWidth="1"/>
    <col min="6" max="6" width="9.140625" style="28" customWidth="1"/>
    <col min="7" max="7" width="8.57421875" style="38" customWidth="1"/>
    <col min="8" max="8" width="9.421875" style="38" customWidth="1"/>
    <col min="9" max="9" width="9.140625" style="13" customWidth="1"/>
    <col min="10" max="10" width="9.140625" style="39" customWidth="1"/>
    <col min="11" max="11" width="9.140625" style="13" customWidth="1"/>
    <col min="12" max="12" width="10.8515625" style="0" customWidth="1"/>
    <col min="13" max="13" width="10.8515625" style="13" customWidth="1"/>
    <col min="15" max="15" width="12.140625" style="0" customWidth="1"/>
    <col min="16" max="16" width="6.28125" style="0" customWidth="1"/>
  </cols>
  <sheetData>
    <row r="1" spans="1:16" ht="15" customHeight="1">
      <c r="A1" s="5" t="s">
        <v>0</v>
      </c>
      <c r="B1" s="16"/>
      <c r="C1" s="30" t="s">
        <v>27</v>
      </c>
      <c r="D1" s="20" t="s">
        <v>49</v>
      </c>
      <c r="E1" s="35" t="s">
        <v>28</v>
      </c>
      <c r="F1" s="24" t="s">
        <v>31</v>
      </c>
      <c r="G1" s="35" t="s">
        <v>29</v>
      </c>
      <c r="H1" s="40" t="s">
        <v>58</v>
      </c>
      <c r="I1" s="9" t="s">
        <v>31</v>
      </c>
      <c r="J1" s="40" t="s">
        <v>57</v>
      </c>
      <c r="K1" s="9" t="s">
        <v>31</v>
      </c>
      <c r="L1" s="7" t="s">
        <v>30</v>
      </c>
      <c r="M1" s="15" t="s">
        <v>56</v>
      </c>
      <c r="N1" s="14" t="s">
        <v>31</v>
      </c>
      <c r="O1" s="6" t="s">
        <v>53</v>
      </c>
      <c r="P1" s="6" t="s">
        <v>52</v>
      </c>
    </row>
    <row r="2" spans="1:16" ht="15" customHeight="1">
      <c r="A2" s="49">
        <v>1</v>
      </c>
      <c r="B2" s="17" t="s">
        <v>1</v>
      </c>
      <c r="C2" s="29" t="s">
        <v>32</v>
      </c>
      <c r="D2" s="22">
        <v>0</v>
      </c>
      <c r="E2" s="37">
        <v>0.6520833333333333</v>
      </c>
      <c r="F2" s="25">
        <v>0</v>
      </c>
      <c r="G2" s="37">
        <v>0.84375</v>
      </c>
      <c r="H2" s="41">
        <v>0.005555555555555556</v>
      </c>
      <c r="I2" s="10"/>
      <c r="J2" s="43"/>
      <c r="K2" s="10"/>
      <c r="L2" s="34">
        <v>0.13472222222222222</v>
      </c>
      <c r="M2" s="10"/>
      <c r="N2" s="8"/>
      <c r="O2" s="46">
        <f aca="true" t="shared" si="0" ref="O2:O27">L2-H2-J2-M2+F2+I2+K2+N2+D2</f>
        <v>0.12916666666666665</v>
      </c>
      <c r="P2" s="51" t="s">
        <v>54</v>
      </c>
    </row>
    <row r="3" spans="1:16" s="1" customFormat="1" ht="15" customHeight="1">
      <c r="A3" s="49">
        <v>11</v>
      </c>
      <c r="B3" s="10" t="s">
        <v>9</v>
      </c>
      <c r="C3" s="29" t="s">
        <v>33</v>
      </c>
      <c r="D3" s="21">
        <v>0</v>
      </c>
      <c r="E3" s="37">
        <v>0.6375</v>
      </c>
      <c r="F3" s="25"/>
      <c r="G3" s="37">
        <v>0.81875</v>
      </c>
      <c r="H3" s="41"/>
      <c r="I3" s="10"/>
      <c r="J3" s="43"/>
      <c r="K3" s="10"/>
      <c r="L3" s="34">
        <v>0.13194444444444445</v>
      </c>
      <c r="M3" s="45">
        <v>0.002777777777777778</v>
      </c>
      <c r="N3" s="8"/>
      <c r="O3" s="46">
        <f t="shared" si="0"/>
        <v>0.12916666666666668</v>
      </c>
      <c r="P3" s="51" t="s">
        <v>54</v>
      </c>
    </row>
    <row r="4" spans="1:16" s="1" customFormat="1" ht="15" customHeight="1">
      <c r="A4" s="49">
        <v>24</v>
      </c>
      <c r="B4" s="10" t="s">
        <v>22</v>
      </c>
      <c r="C4" s="29" t="s">
        <v>32</v>
      </c>
      <c r="D4" s="21">
        <v>0</v>
      </c>
      <c r="E4" s="37">
        <v>0.6416666666666667</v>
      </c>
      <c r="F4" s="25"/>
      <c r="G4" s="37">
        <v>0.8125</v>
      </c>
      <c r="H4" s="41"/>
      <c r="I4" s="10"/>
      <c r="J4" s="43"/>
      <c r="K4" s="10"/>
      <c r="L4" s="34">
        <v>0.20138888888888887</v>
      </c>
      <c r="M4" s="45">
        <v>0.008333333333333333</v>
      </c>
      <c r="N4" s="8"/>
      <c r="O4" s="46">
        <f t="shared" si="0"/>
        <v>0.19305555555555554</v>
      </c>
      <c r="P4" s="3">
        <v>3</v>
      </c>
    </row>
    <row r="5" spans="1:16" ht="15" customHeight="1">
      <c r="A5" s="49">
        <v>9</v>
      </c>
      <c r="B5" s="17" t="s">
        <v>26</v>
      </c>
      <c r="C5" s="29" t="s">
        <v>32</v>
      </c>
      <c r="D5" s="21">
        <v>0</v>
      </c>
      <c r="E5" s="37">
        <v>0.6506944444444445</v>
      </c>
      <c r="F5" s="48">
        <v>0.041666666666666664</v>
      </c>
      <c r="G5" s="37">
        <v>0.8659722222222223</v>
      </c>
      <c r="H5" s="41"/>
      <c r="I5" s="10"/>
      <c r="J5" s="41">
        <v>0.020833333333333332</v>
      </c>
      <c r="K5" s="10"/>
      <c r="L5" s="34">
        <v>0.20833333333333334</v>
      </c>
      <c r="M5" s="45">
        <v>0.004166666666666667</v>
      </c>
      <c r="N5" s="8"/>
      <c r="O5" s="46">
        <f t="shared" si="0"/>
        <v>0.22499999999999998</v>
      </c>
      <c r="P5" s="3">
        <v>4</v>
      </c>
    </row>
    <row r="6" spans="1:16" ht="15" customHeight="1">
      <c r="A6" s="49">
        <v>15</v>
      </c>
      <c r="B6" s="17" t="s">
        <v>13</v>
      </c>
      <c r="C6" s="29" t="s">
        <v>44</v>
      </c>
      <c r="D6" s="47">
        <v>0.041666666666666664</v>
      </c>
      <c r="E6" s="37">
        <v>0.6576388888888889</v>
      </c>
      <c r="F6" s="25">
        <v>0</v>
      </c>
      <c r="G6" s="37">
        <v>0.85</v>
      </c>
      <c r="H6" s="41"/>
      <c r="I6" s="10"/>
      <c r="J6" s="41">
        <v>0.010416666666666666</v>
      </c>
      <c r="K6" s="10"/>
      <c r="L6" s="34">
        <v>0.20486111111111113</v>
      </c>
      <c r="M6" s="10"/>
      <c r="N6" s="8"/>
      <c r="O6" s="46">
        <f t="shared" si="0"/>
        <v>0.23611111111111113</v>
      </c>
      <c r="P6" s="3">
        <v>5</v>
      </c>
    </row>
    <row r="7" spans="1:16" ht="15" customHeight="1">
      <c r="A7" s="49">
        <v>21</v>
      </c>
      <c r="B7" s="12" t="s">
        <v>19</v>
      </c>
      <c r="C7" s="29" t="s">
        <v>33</v>
      </c>
      <c r="D7" s="21">
        <v>0</v>
      </c>
      <c r="E7" s="37">
        <v>0.6631944444444444</v>
      </c>
      <c r="F7" s="48">
        <v>0.041666666666666664</v>
      </c>
      <c r="G7" s="37">
        <v>0.875</v>
      </c>
      <c r="H7" s="41">
        <v>0.003472222222222222</v>
      </c>
      <c r="I7" s="10"/>
      <c r="J7" s="41">
        <v>0.003472222222222222</v>
      </c>
      <c r="K7" s="10"/>
      <c r="L7" s="34">
        <v>0.20555555555555557</v>
      </c>
      <c r="M7" s="45">
        <v>0.0020833333333333333</v>
      </c>
      <c r="N7" s="8"/>
      <c r="O7" s="46">
        <f t="shared" si="0"/>
        <v>0.2381944444444445</v>
      </c>
      <c r="P7" s="3">
        <v>6</v>
      </c>
    </row>
    <row r="8" spans="1:16" ht="15" customHeight="1">
      <c r="A8" s="49">
        <v>2</v>
      </c>
      <c r="B8" s="18" t="s">
        <v>1</v>
      </c>
      <c r="C8" s="29" t="s">
        <v>46</v>
      </c>
      <c r="D8" s="22">
        <v>0</v>
      </c>
      <c r="E8" s="37">
        <v>0.6638888888888889</v>
      </c>
      <c r="F8" s="25">
        <v>0</v>
      </c>
      <c r="G8" s="37">
        <v>0.8909722222222222</v>
      </c>
      <c r="H8" s="41"/>
      <c r="I8" s="10"/>
      <c r="J8" s="41">
        <v>0.017361111111111112</v>
      </c>
      <c r="K8" s="10"/>
      <c r="L8" s="34">
        <v>0.2777777777777778</v>
      </c>
      <c r="M8" s="10"/>
      <c r="N8" s="8"/>
      <c r="O8" s="46">
        <f t="shared" si="0"/>
        <v>0.2604166666666667</v>
      </c>
      <c r="P8" s="3">
        <v>7</v>
      </c>
    </row>
    <row r="9" spans="1:16" ht="15" customHeight="1">
      <c r="A9" s="49">
        <v>20</v>
      </c>
      <c r="B9" s="12" t="s">
        <v>18</v>
      </c>
      <c r="C9" s="29" t="s">
        <v>34</v>
      </c>
      <c r="D9" s="21">
        <v>0</v>
      </c>
      <c r="E9" s="37">
        <v>0.6611111111111111</v>
      </c>
      <c r="F9" s="25">
        <v>0</v>
      </c>
      <c r="G9" s="37">
        <v>0.9097222222222222</v>
      </c>
      <c r="H9" s="41">
        <v>0.0006944444444444445</v>
      </c>
      <c r="I9" s="10"/>
      <c r="J9" s="41">
        <v>0.003472222222222222</v>
      </c>
      <c r="K9" s="10"/>
      <c r="L9" s="34">
        <v>0.28402777777777777</v>
      </c>
      <c r="M9" s="10"/>
      <c r="N9" s="8"/>
      <c r="O9" s="46">
        <f t="shared" si="0"/>
        <v>0.2798611111111111</v>
      </c>
      <c r="P9" s="3">
        <v>8</v>
      </c>
    </row>
    <row r="10" spans="1:16" ht="15" customHeight="1">
      <c r="A10" s="49">
        <v>19</v>
      </c>
      <c r="B10" s="10" t="s">
        <v>17</v>
      </c>
      <c r="C10" s="29" t="s">
        <v>41</v>
      </c>
      <c r="D10" s="21">
        <v>0</v>
      </c>
      <c r="E10" s="37">
        <v>0.6638888888888889</v>
      </c>
      <c r="F10" s="25">
        <v>0</v>
      </c>
      <c r="G10" s="37">
        <v>0.9319444444444445</v>
      </c>
      <c r="H10" s="41">
        <v>0.003472222222222222</v>
      </c>
      <c r="I10" s="10"/>
      <c r="J10" s="41">
        <v>0.006944444444444444</v>
      </c>
      <c r="K10" s="10"/>
      <c r="L10" s="34">
        <v>0.3145833333333333</v>
      </c>
      <c r="M10" s="10"/>
      <c r="N10" s="8"/>
      <c r="O10" s="46">
        <f t="shared" si="0"/>
        <v>0.3041666666666667</v>
      </c>
      <c r="P10" s="3">
        <v>9</v>
      </c>
    </row>
    <row r="11" spans="1:16" ht="15" customHeight="1">
      <c r="A11" s="49">
        <v>5</v>
      </c>
      <c r="B11" s="11" t="s">
        <v>4</v>
      </c>
      <c r="C11" s="29" t="s">
        <v>41</v>
      </c>
      <c r="D11" s="21">
        <v>0</v>
      </c>
      <c r="E11" s="44">
        <v>0.6645833333333333</v>
      </c>
      <c r="F11" s="25">
        <v>0</v>
      </c>
      <c r="G11" s="37">
        <v>0.9263888888888889</v>
      </c>
      <c r="H11" s="41">
        <v>0.015277777777777777</v>
      </c>
      <c r="I11" s="10"/>
      <c r="J11" s="41">
        <v>0.015277777777777777</v>
      </c>
      <c r="K11" s="10"/>
      <c r="L11" s="34">
        <v>0.3590277777777778</v>
      </c>
      <c r="M11" s="10"/>
      <c r="N11" s="8"/>
      <c r="O11" s="46">
        <f t="shared" si="0"/>
        <v>0.3284722222222222</v>
      </c>
      <c r="P11" s="3">
        <v>10</v>
      </c>
    </row>
    <row r="12" spans="1:16" s="2" customFormat="1" ht="15" customHeight="1">
      <c r="A12" s="49">
        <v>18</v>
      </c>
      <c r="B12" s="17" t="s">
        <v>16</v>
      </c>
      <c r="C12" s="29" t="s">
        <v>47</v>
      </c>
      <c r="D12" s="47">
        <v>0.041666666666666664</v>
      </c>
      <c r="E12" s="37">
        <v>0.6701388888888888</v>
      </c>
      <c r="F12" s="25">
        <v>0</v>
      </c>
      <c r="G12" s="37">
        <v>0.9354166666666667</v>
      </c>
      <c r="H12" s="41"/>
      <c r="I12" s="10"/>
      <c r="J12" s="41">
        <v>0.034027777777777775</v>
      </c>
      <c r="K12" s="10"/>
      <c r="L12" s="34">
        <v>0.3215277777777778</v>
      </c>
      <c r="M12" s="10"/>
      <c r="N12" s="8"/>
      <c r="O12" s="46">
        <f t="shared" si="0"/>
        <v>0.3291666666666667</v>
      </c>
      <c r="P12" s="3">
        <v>11</v>
      </c>
    </row>
    <row r="13" spans="1:16" ht="15" customHeight="1">
      <c r="A13" s="49">
        <v>22</v>
      </c>
      <c r="B13" s="10" t="s">
        <v>20</v>
      </c>
      <c r="C13" s="29" t="s">
        <v>35</v>
      </c>
      <c r="D13" s="21">
        <v>0</v>
      </c>
      <c r="E13" s="37">
        <v>0.6875</v>
      </c>
      <c r="F13" s="25">
        <v>0</v>
      </c>
      <c r="G13" s="37">
        <v>0.9291666666666667</v>
      </c>
      <c r="H13" s="41"/>
      <c r="I13" s="10"/>
      <c r="J13" s="41">
        <v>0.015277777777777777</v>
      </c>
      <c r="K13" s="10"/>
      <c r="L13" s="34">
        <v>0.3527777777777778</v>
      </c>
      <c r="M13" s="10"/>
      <c r="N13" s="8"/>
      <c r="O13" s="46">
        <f t="shared" si="0"/>
        <v>0.3375</v>
      </c>
      <c r="P13" s="3">
        <v>12</v>
      </c>
    </row>
    <row r="14" spans="1:16" ht="15" customHeight="1">
      <c r="A14" s="49">
        <v>13</v>
      </c>
      <c r="B14" s="12" t="s">
        <v>11</v>
      </c>
      <c r="C14" s="29" t="s">
        <v>42</v>
      </c>
      <c r="D14" s="21">
        <v>0</v>
      </c>
      <c r="E14" s="37">
        <v>0.6430555555555556</v>
      </c>
      <c r="F14" s="25"/>
      <c r="G14" s="36">
        <v>0.8673611111111111</v>
      </c>
      <c r="H14" s="42"/>
      <c r="I14" s="10"/>
      <c r="J14" s="43"/>
      <c r="K14" s="10"/>
      <c r="L14" s="34">
        <v>0.2222222222222222</v>
      </c>
      <c r="M14" s="10"/>
      <c r="N14" s="34">
        <v>0.125</v>
      </c>
      <c r="O14" s="46">
        <f t="shared" si="0"/>
        <v>0.3472222222222222</v>
      </c>
      <c r="P14" s="3">
        <v>13</v>
      </c>
    </row>
    <row r="15" spans="1:16" ht="15" customHeight="1">
      <c r="A15" s="49">
        <v>12</v>
      </c>
      <c r="B15" s="12" t="s">
        <v>10</v>
      </c>
      <c r="C15" s="32" t="s">
        <v>40</v>
      </c>
      <c r="D15" s="22">
        <v>0</v>
      </c>
      <c r="E15" s="37">
        <v>0.6979166666666666</v>
      </c>
      <c r="F15" s="27">
        <v>0</v>
      </c>
      <c r="G15" s="36">
        <v>0.9375</v>
      </c>
      <c r="H15" s="42"/>
      <c r="I15" s="12"/>
      <c r="J15" s="42">
        <v>0.016666666666666666</v>
      </c>
      <c r="K15" s="12"/>
      <c r="L15" s="34">
        <v>0.3645833333333333</v>
      </c>
      <c r="M15" s="10"/>
      <c r="N15" s="8"/>
      <c r="O15" s="46">
        <f t="shared" si="0"/>
        <v>0.34791666666666665</v>
      </c>
      <c r="P15" s="3">
        <v>14</v>
      </c>
    </row>
    <row r="16" spans="1:16" ht="15" customHeight="1">
      <c r="A16" s="49">
        <v>3</v>
      </c>
      <c r="B16" s="11" t="s">
        <v>2</v>
      </c>
      <c r="C16" s="31" t="s">
        <v>48</v>
      </c>
      <c r="D16" s="22">
        <v>0</v>
      </c>
      <c r="E16" s="36">
        <v>0.7069444444444444</v>
      </c>
      <c r="F16" s="26"/>
      <c r="G16" s="36">
        <v>0.9513888888888888</v>
      </c>
      <c r="H16" s="42">
        <v>0.0006944444444444445</v>
      </c>
      <c r="I16" s="11"/>
      <c r="J16" s="42">
        <v>0.00625</v>
      </c>
      <c r="K16" s="11"/>
      <c r="L16" s="34">
        <v>0.35694444444444445</v>
      </c>
      <c r="M16" s="10"/>
      <c r="N16" s="8"/>
      <c r="O16" s="46">
        <f t="shared" si="0"/>
        <v>0.35000000000000003</v>
      </c>
      <c r="P16" s="3">
        <v>15</v>
      </c>
    </row>
    <row r="17" spans="1:16" ht="15" customHeight="1">
      <c r="A17" s="49">
        <v>8</v>
      </c>
      <c r="B17" s="10" t="s">
        <v>6</v>
      </c>
      <c r="C17" s="29" t="s">
        <v>37</v>
      </c>
      <c r="D17" s="21">
        <v>0</v>
      </c>
      <c r="E17" s="37">
        <v>0.6583333333333333</v>
      </c>
      <c r="F17" s="25">
        <v>0</v>
      </c>
      <c r="G17" s="37">
        <v>0.9166666666666666</v>
      </c>
      <c r="H17" s="41"/>
      <c r="I17" s="45">
        <v>0.0625</v>
      </c>
      <c r="J17" s="41">
        <v>0.0125</v>
      </c>
      <c r="K17" s="10"/>
      <c r="L17" s="34">
        <v>0.31319444444444444</v>
      </c>
      <c r="M17" s="10"/>
      <c r="N17" s="8"/>
      <c r="O17" s="46">
        <f t="shared" si="0"/>
        <v>0.36319444444444443</v>
      </c>
      <c r="P17" s="3">
        <v>16</v>
      </c>
    </row>
    <row r="18" spans="1:16" ht="15" customHeight="1">
      <c r="A18" s="49">
        <v>16</v>
      </c>
      <c r="B18" s="12" t="s">
        <v>14</v>
      </c>
      <c r="C18" s="29" t="s">
        <v>51</v>
      </c>
      <c r="D18" s="21">
        <v>0</v>
      </c>
      <c r="E18" s="37">
        <v>0.7118055555555555</v>
      </c>
      <c r="F18" s="25"/>
      <c r="G18" s="37">
        <v>0.9645833333333332</v>
      </c>
      <c r="H18" s="41"/>
      <c r="I18" s="10"/>
      <c r="J18" s="43"/>
      <c r="K18" s="10"/>
      <c r="L18" s="34">
        <v>0.3645833333333333</v>
      </c>
      <c r="M18" s="10"/>
      <c r="N18" s="8"/>
      <c r="O18" s="46">
        <f t="shared" si="0"/>
        <v>0.3645833333333333</v>
      </c>
      <c r="P18" s="3">
        <v>17</v>
      </c>
    </row>
    <row r="19" spans="1:16" ht="15" customHeight="1">
      <c r="A19" s="49">
        <v>28</v>
      </c>
      <c r="B19" s="17" t="s">
        <v>24</v>
      </c>
      <c r="C19" s="29" t="s">
        <v>39</v>
      </c>
      <c r="D19" s="21">
        <v>0</v>
      </c>
      <c r="E19" s="37">
        <v>0.6597222222222222</v>
      </c>
      <c r="F19" s="25">
        <v>0</v>
      </c>
      <c r="G19" s="37">
        <v>0.8819444444444445</v>
      </c>
      <c r="H19" s="41"/>
      <c r="I19" s="45">
        <v>0.08333333333333333</v>
      </c>
      <c r="J19" s="43"/>
      <c r="K19" s="10"/>
      <c r="L19" s="34">
        <v>0.2888888888888889</v>
      </c>
      <c r="M19" s="10"/>
      <c r="N19" s="8"/>
      <c r="O19" s="46">
        <f t="shared" si="0"/>
        <v>0.37222222222222223</v>
      </c>
      <c r="P19" s="3">
        <v>18</v>
      </c>
    </row>
    <row r="20" spans="1:16" ht="15" customHeight="1">
      <c r="A20" s="49">
        <v>23</v>
      </c>
      <c r="B20" s="10" t="s">
        <v>21</v>
      </c>
      <c r="C20" s="29" t="s">
        <v>43</v>
      </c>
      <c r="D20" s="21">
        <v>0</v>
      </c>
      <c r="E20" s="37">
        <v>0.6715277777777778</v>
      </c>
      <c r="F20" s="25">
        <v>0</v>
      </c>
      <c r="G20" s="37">
        <v>0.9131944444444445</v>
      </c>
      <c r="H20" s="41"/>
      <c r="I20" s="45">
        <v>0.08333333333333333</v>
      </c>
      <c r="J20" s="41">
        <v>0.0125</v>
      </c>
      <c r="K20" s="10"/>
      <c r="L20" s="34">
        <v>0.3215277777777778</v>
      </c>
      <c r="M20" s="10"/>
      <c r="N20" s="8"/>
      <c r="O20" s="46">
        <f t="shared" si="0"/>
        <v>0.3923611111111111</v>
      </c>
      <c r="P20" s="3">
        <v>19</v>
      </c>
    </row>
    <row r="21" spans="1:16" ht="15" customHeight="1">
      <c r="A21" s="49">
        <v>4</v>
      </c>
      <c r="B21" s="11" t="s">
        <v>3</v>
      </c>
      <c r="C21" s="31" t="s">
        <v>42</v>
      </c>
      <c r="D21" s="22">
        <v>0</v>
      </c>
      <c r="E21" s="36">
        <v>0.6993055555555556</v>
      </c>
      <c r="F21" s="26"/>
      <c r="G21" s="36">
        <v>0.9958333333333332</v>
      </c>
      <c r="H21" s="42">
        <v>0.002777777777777778</v>
      </c>
      <c r="I21" s="11"/>
      <c r="J21" s="42">
        <v>0.017361111111111112</v>
      </c>
      <c r="K21" s="11"/>
      <c r="L21" s="34">
        <v>0.43402777777777773</v>
      </c>
      <c r="M21" s="10"/>
      <c r="N21" s="8"/>
      <c r="O21" s="46">
        <f t="shared" si="0"/>
        <v>0.41388888888888886</v>
      </c>
      <c r="P21" s="3">
        <v>20</v>
      </c>
    </row>
    <row r="22" spans="1:16" ht="15" customHeight="1">
      <c r="A22" s="49">
        <v>6</v>
      </c>
      <c r="B22" s="10" t="s">
        <v>7</v>
      </c>
      <c r="C22" s="29" t="s">
        <v>44</v>
      </c>
      <c r="D22" s="21">
        <v>0</v>
      </c>
      <c r="E22" s="44">
        <v>0.6736111111111112</v>
      </c>
      <c r="F22" s="25">
        <v>0</v>
      </c>
      <c r="G22" s="37">
        <v>0.9395833333333333</v>
      </c>
      <c r="H22" s="41">
        <v>0.0006944444444444445</v>
      </c>
      <c r="I22" s="10"/>
      <c r="J22" s="41">
        <v>0.006944444444444444</v>
      </c>
      <c r="K22" s="10"/>
      <c r="L22" s="34">
        <v>0.4395833333333334</v>
      </c>
      <c r="M22" s="10"/>
      <c r="N22" s="8"/>
      <c r="O22" s="46">
        <f t="shared" si="0"/>
        <v>0.4319444444444445</v>
      </c>
      <c r="P22" s="3">
        <v>21</v>
      </c>
    </row>
    <row r="23" spans="1:16" ht="15" customHeight="1">
      <c r="A23" s="49">
        <v>7</v>
      </c>
      <c r="B23" s="10" t="s">
        <v>5</v>
      </c>
      <c r="C23" s="29" t="s">
        <v>34</v>
      </c>
      <c r="D23" s="21">
        <v>0</v>
      </c>
      <c r="E23" s="37">
        <v>0.65625</v>
      </c>
      <c r="F23" s="48">
        <v>0.08333333333333333</v>
      </c>
      <c r="G23" s="37">
        <v>0.8659722222222223</v>
      </c>
      <c r="H23" s="41"/>
      <c r="I23" s="45">
        <v>0.16666666666666666</v>
      </c>
      <c r="J23" s="41">
        <v>0.006944444444444444</v>
      </c>
      <c r="K23" s="10"/>
      <c r="L23" s="34">
        <v>0.2152777777777778</v>
      </c>
      <c r="M23" s="45">
        <v>0.010416666666666666</v>
      </c>
      <c r="N23" s="8"/>
      <c r="O23" s="46">
        <f t="shared" si="0"/>
        <v>0.44791666666666663</v>
      </c>
      <c r="P23" s="3">
        <v>22</v>
      </c>
    </row>
    <row r="24" spans="1:16" ht="15" customHeight="1">
      <c r="A24" s="49">
        <v>25</v>
      </c>
      <c r="B24" s="17" t="s">
        <v>23</v>
      </c>
      <c r="C24" s="29" t="s">
        <v>47</v>
      </c>
      <c r="D24" s="21">
        <v>0</v>
      </c>
      <c r="E24" s="37">
        <v>0.6826388888888889</v>
      </c>
      <c r="F24" s="25">
        <v>0</v>
      </c>
      <c r="G24" s="37">
        <v>0.9402777777777778</v>
      </c>
      <c r="H24" s="41"/>
      <c r="I24" s="10"/>
      <c r="J24" s="41">
        <v>0.03125</v>
      </c>
      <c r="K24" s="10"/>
      <c r="L24" s="34">
        <v>0.2708333333333333</v>
      </c>
      <c r="M24" s="10"/>
      <c r="N24" s="34">
        <v>0.25</v>
      </c>
      <c r="O24" s="46">
        <f t="shared" si="0"/>
        <v>0.4895833333333333</v>
      </c>
      <c r="P24" s="3">
        <v>23</v>
      </c>
    </row>
    <row r="25" spans="1:16" ht="15" customHeight="1">
      <c r="A25" s="49">
        <v>17</v>
      </c>
      <c r="B25" s="19" t="s">
        <v>15</v>
      </c>
      <c r="C25" s="29" t="s">
        <v>45</v>
      </c>
      <c r="D25" s="47">
        <v>0.041666666666666664</v>
      </c>
      <c r="E25" s="37">
        <v>0.6993055555555556</v>
      </c>
      <c r="F25" s="25"/>
      <c r="G25" s="37">
        <v>0.9888888888888889</v>
      </c>
      <c r="H25" s="41">
        <v>0.009027777777777779</v>
      </c>
      <c r="I25" s="45"/>
      <c r="J25" s="41">
        <v>0.011111111111111112</v>
      </c>
      <c r="K25" s="45">
        <v>0.08333333333333333</v>
      </c>
      <c r="L25" s="34">
        <v>0.41041666666666665</v>
      </c>
      <c r="M25" s="10"/>
      <c r="N25" s="8"/>
      <c r="O25" s="46">
        <f t="shared" si="0"/>
        <v>0.5152777777777777</v>
      </c>
      <c r="P25" s="3">
        <v>24</v>
      </c>
    </row>
    <row r="26" spans="1:16" ht="15" customHeight="1">
      <c r="A26" s="49">
        <v>10</v>
      </c>
      <c r="B26" s="10" t="s">
        <v>8</v>
      </c>
      <c r="C26" s="29" t="s">
        <v>38</v>
      </c>
      <c r="D26" s="21">
        <v>0</v>
      </c>
      <c r="E26" s="37">
        <v>0.7027777777777778</v>
      </c>
      <c r="F26" s="50"/>
      <c r="G26" s="37">
        <v>0.9847222222222222</v>
      </c>
      <c r="H26" s="41"/>
      <c r="I26" s="10"/>
      <c r="J26" s="41">
        <v>0.003472222222222222</v>
      </c>
      <c r="K26" s="45">
        <v>0.08333333333333333</v>
      </c>
      <c r="L26" s="34">
        <v>0.4145833333333333</v>
      </c>
      <c r="M26" s="10"/>
      <c r="N26" s="8"/>
      <c r="O26" s="46">
        <f t="shared" si="0"/>
        <v>0.4944444444444444</v>
      </c>
      <c r="P26" s="3">
        <v>25</v>
      </c>
    </row>
    <row r="27" spans="1:16" s="4" customFormat="1" ht="15" customHeight="1">
      <c r="A27" s="49">
        <v>26</v>
      </c>
      <c r="B27" s="17" t="s">
        <v>25</v>
      </c>
      <c r="C27" s="29" t="s">
        <v>36</v>
      </c>
      <c r="D27" s="21">
        <v>0</v>
      </c>
      <c r="E27" s="37">
        <v>0.6993055555555556</v>
      </c>
      <c r="F27" s="25"/>
      <c r="G27" s="37">
        <v>0.998611111111111</v>
      </c>
      <c r="H27" s="41"/>
      <c r="I27" s="10"/>
      <c r="J27" s="43"/>
      <c r="K27" s="10"/>
      <c r="L27" s="34">
        <v>0.4583333333333333</v>
      </c>
      <c r="M27" s="10"/>
      <c r="N27" s="34">
        <v>0.08333333333333333</v>
      </c>
      <c r="O27" s="46">
        <f t="shared" si="0"/>
        <v>0.5416666666666666</v>
      </c>
      <c r="P27" s="3">
        <v>26</v>
      </c>
    </row>
    <row r="28" spans="1:16" ht="15" customHeight="1">
      <c r="A28" s="49">
        <v>14</v>
      </c>
      <c r="B28" s="12" t="s">
        <v>12</v>
      </c>
      <c r="C28" s="29" t="s">
        <v>50</v>
      </c>
      <c r="D28" s="21">
        <v>0</v>
      </c>
      <c r="E28" s="37">
        <v>0.7659722222222222</v>
      </c>
      <c r="F28" s="25"/>
      <c r="G28" s="37">
        <v>0.052083333333333336</v>
      </c>
      <c r="H28" s="41"/>
      <c r="I28" s="10"/>
      <c r="J28" s="41">
        <v>0.005555555555555556</v>
      </c>
      <c r="K28" s="10"/>
      <c r="L28" s="52" t="s">
        <v>55</v>
      </c>
      <c r="M28" s="53"/>
      <c r="N28" s="52"/>
      <c r="O28" s="54"/>
      <c r="P28" s="55" t="s">
        <v>55</v>
      </c>
    </row>
  </sheetData>
  <printOptions/>
  <pageMargins left="0.75" right="0.75" top="1" bottom="1" header="0.5" footer="0.5"/>
  <pageSetup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Euclid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Yavich</dc:creator>
  <cp:keywords/>
  <dc:description/>
  <cp:lastModifiedBy>Yavich</cp:lastModifiedBy>
  <cp:lastPrinted>2004-06-02T09:13:29Z</cp:lastPrinted>
  <dcterms:created xsi:type="dcterms:W3CDTF">2004-02-27T14:41:15Z</dcterms:created>
  <dcterms:modified xsi:type="dcterms:W3CDTF">2004-06-08T06:59:36Z</dcterms:modified>
  <cp:category/>
  <cp:version/>
  <cp:contentType/>
  <cp:contentStatus/>
</cp:coreProperties>
</file>